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8B991C85-557D-4634-8CE4-34CA6652D2C8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C73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<sst xmlns="http://schemas.openxmlformats.org/spreadsheetml/2006/main" count="77" uniqueCount="77">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</sst>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F37" sqref="F3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126698397.99999999</v>
      </c>
      <c r="D16" s="24">
        <v>0</v>
      </c>
      <c r="E16" s="26">
        <f t="shared" si="0"/>
        <v>126698397.99999999</v>
      </c>
      <c r="F16" s="24">
        <v>55682463.489999995</v>
      </c>
      <c r="G16" s="24">
        <v>55682463.489999995</v>
      </c>
      <c r="H16" s="26">
        <f t="shared" si="1"/>
        <v>-71015934.50999999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9149989.0546538699</v>
      </c>
      <c r="D39" s="22">
        <f t="shared" ref="D39:G39" si="9">SUM(D40:D41)</f>
        <v>0</v>
      </c>
      <c r="E39" s="28">
        <f t="shared" si="3"/>
        <v>9149989.0546538699</v>
      </c>
      <c r="F39" s="22">
        <f t="shared" si="9"/>
        <v>11740637.33</v>
      </c>
      <c r="G39" s="22">
        <f t="shared" si="9"/>
        <v>11740637.33</v>
      </c>
      <c r="H39" s="26">
        <f t="shared" si="7"/>
        <v>2590648.2753461301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9149989.0546538699</v>
      </c>
      <c r="D41" s="25">
        <v>0</v>
      </c>
      <c r="E41" s="28">
        <f t="shared" si="3"/>
        <v>9149989.0546538699</v>
      </c>
      <c r="F41" s="25">
        <v>11740637.33</v>
      </c>
      <c r="G41" s="25">
        <v>11740637.33</v>
      </c>
      <c r="H41" s="28">
        <f t="shared" si="7"/>
        <v>2590648.2753461301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135848387.05465385</v>
      </c>
      <c r="D43" s="55">
        <f t="shared" ref="D43:H43" si="10">SUM(D10:D17,D30,D36,D37,D39)</f>
        <v>0</v>
      </c>
      <c r="E43" s="35">
        <f t="shared" si="10"/>
        <v>135848387.05465385</v>
      </c>
      <c r="F43" s="55">
        <f t="shared" si="10"/>
        <v>67423100.819999993</v>
      </c>
      <c r="G43" s="55">
        <f t="shared" si="10"/>
        <v>67423100.819999993</v>
      </c>
      <c r="H43" s="35">
        <f t="shared" si="10"/>
        <v>-68425286.23465386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135848387.05465385</v>
      </c>
      <c r="D73" s="22">
        <f t="shared" ref="D73:G73" si="21">SUM(D43,D68,D70)</f>
        <v>0</v>
      </c>
      <c r="E73" s="26">
        <f t="shared" si="21"/>
        <v>135848387.05465385</v>
      </c>
      <c r="F73" s="22">
        <f t="shared" si="21"/>
        <v>67423100.819999993</v>
      </c>
      <c r="G73" s="22">
        <f t="shared" si="21"/>
        <v>67423100.819999993</v>
      </c>
      <c r="H73" s="26">
        <f>SUM(H43,H68,H70)</f>
        <v>-68425286.23465386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2023-07-11T19:31:29Z</dcterms:modified>
</cp:coreProperties>
</file>